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0" windowWidth="14595" windowHeight="8730" tabRatio="703" activeTab="0"/>
  </bookViews>
  <sheets>
    <sheet name="Northrop Grumman Corporation" sheetId="1" r:id="rId1"/>
    <sheet name="Bank of America Corporation" sheetId="2" r:id="rId2"/>
    <sheet name="Microsoft Corporation" sheetId="3" r:id="rId3"/>
  </sheets>
  <definedNames/>
  <calcPr fullCalcOnLoad="1"/>
</workbook>
</file>

<file path=xl/sharedStrings.xml><?xml version="1.0" encoding="utf-8"?>
<sst xmlns="http://schemas.openxmlformats.org/spreadsheetml/2006/main" count="51" uniqueCount="19">
  <si>
    <t>Symbol:</t>
  </si>
  <si>
    <t>Exchange:</t>
  </si>
  <si>
    <t>INITIAL INVESTMENT</t>
  </si>
  <si>
    <t>$/Share</t>
  </si>
  <si>
    <t>Total Investment</t>
  </si>
  <si>
    <t>DAILY RECORD</t>
  </si>
  <si>
    <t>Current Value</t>
  </si>
  <si>
    <t>Profit/Loss</t>
  </si>
  <si>
    <t>Initial Investment:</t>
  </si>
  <si>
    <t>#/Share</t>
  </si>
  <si>
    <t>Date</t>
  </si>
  <si>
    <t>NYSE</t>
  </si>
  <si>
    <t>Northrop Grumman</t>
  </si>
  <si>
    <t>Bank of America</t>
  </si>
  <si>
    <t>Microsoft Corporation</t>
  </si>
  <si>
    <t>MSFT</t>
  </si>
  <si>
    <t>BAC</t>
  </si>
  <si>
    <t>NOC</t>
  </si>
  <si>
    <t>NASDAQ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</si>
</sst>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44" fontId="0" fillId="0" borderId="0" xfId="17" applyAlignment="1">
      <alignment/>
    </xf>
    <xf numFmtId="1" fontId="3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1" fillId="0" borderId="1" xfId="0" applyNumberFormat="1" applyFont="1" applyBorder="1" applyAlignment="1">
      <alignment wrapText="1"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1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/>
    </xf>
    <xf numFmtId="44" fontId="0" fillId="3" borderId="2" xfId="17" applyFill="1" applyBorder="1" applyAlignment="1">
      <alignment/>
    </xf>
    <xf numFmtId="0" fontId="1" fillId="0" borderId="0" xfId="0" applyFont="1" applyAlignment="1">
      <alignment horizontal="right"/>
    </xf>
    <xf numFmtId="166" fontId="0" fillId="0" borderId="0" xfId="17" applyNumberFormat="1" applyAlignment="1">
      <alignment/>
    </xf>
    <xf numFmtId="166" fontId="0" fillId="0" borderId="0" xfId="17" applyNumberFormat="1" applyFont="1" applyAlignment="1">
      <alignment/>
    </xf>
    <xf numFmtId="1" fontId="3" fillId="0" borderId="2" xfId="0" applyNumberFormat="1" applyFont="1" applyFill="1" applyBorder="1" applyAlignment="1" applyProtection="1">
      <alignment horizontal="center"/>
      <protection locked="0"/>
    </xf>
    <xf numFmtId="44" fontId="0" fillId="3" borderId="3" xfId="17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tabSelected="1" workbookViewId="0" topLeftCell="A1">
      <selection activeCell="B23" sqref="B23"/>
    </sheetView>
  </sheetViews>
  <sheetFormatPr defaultColWidth="9.140625" defaultRowHeight="12.75"/>
  <cols>
    <col min="3" max="3" width="15.28125" style="0" customWidth="1"/>
    <col min="5" max="5" width="19.57421875" style="0" customWidth="1"/>
    <col min="6" max="6" width="25.00390625" style="0" customWidth="1"/>
  </cols>
  <sheetData>
    <row r="1" spans="4:5" ht="18">
      <c r="D1" s="27" t="s">
        <v>12</v>
      </c>
      <c r="E1" s="27"/>
    </row>
    <row r="2" spans="4:5" ht="18">
      <c r="D2" s="13"/>
      <c r="E2" s="11"/>
    </row>
    <row r="3" spans="2:7" ht="12.75">
      <c r="B3" s="24" t="s">
        <v>0</v>
      </c>
      <c r="C3" s="18" t="s">
        <v>17</v>
      </c>
      <c r="D3" s="19"/>
      <c r="E3" s="24" t="s">
        <v>1</v>
      </c>
      <c r="F3" s="18" t="s">
        <v>11</v>
      </c>
      <c r="G3" s="19"/>
    </row>
    <row r="4" ht="12.75">
      <c r="D4" s="14"/>
    </row>
    <row r="5" spans="2:6" ht="12.75">
      <c r="B5" s="3" t="s">
        <v>2</v>
      </c>
      <c r="C5" s="3"/>
      <c r="D5" s="14"/>
      <c r="E5" s="1" t="s">
        <v>8</v>
      </c>
      <c r="F5" s="23">
        <f>E7</f>
        <v>4570</v>
      </c>
    </row>
    <row r="6" spans="2:7" ht="13.5" thickBot="1">
      <c r="B6" s="10" t="s">
        <v>10</v>
      </c>
      <c r="C6" s="8" t="s">
        <v>3</v>
      </c>
      <c r="D6" s="15" t="s">
        <v>9</v>
      </c>
      <c r="E6" s="8" t="s">
        <v>4</v>
      </c>
      <c r="F6" s="1"/>
      <c r="G6" s="9"/>
    </row>
    <row r="7" spans="2:6" ht="13.5" thickBot="1">
      <c r="B7" s="20">
        <v>37663</v>
      </c>
      <c r="C7" s="21">
        <v>91.4</v>
      </c>
      <c r="D7" s="22">
        <v>50</v>
      </c>
      <c r="E7" s="28">
        <f>C11*D11</f>
        <v>4570</v>
      </c>
      <c r="F7" s="28"/>
    </row>
    <row r="8" spans="2:6" ht="12.75">
      <c r="B8" s="5"/>
      <c r="D8" s="14"/>
      <c r="E8" s="12"/>
      <c r="F8" s="6"/>
    </row>
    <row r="9" spans="2:6" ht="12.75">
      <c r="B9" s="2" t="s">
        <v>5</v>
      </c>
      <c r="C9" s="4"/>
      <c r="D9" s="16"/>
      <c r="E9" s="4"/>
      <c r="F9" s="4"/>
    </row>
    <row r="10" spans="2:7" ht="13.5" thickBot="1">
      <c r="B10" s="8" t="s">
        <v>10</v>
      </c>
      <c r="C10" s="8" t="s">
        <v>3</v>
      </c>
      <c r="D10" s="15" t="s">
        <v>9</v>
      </c>
      <c r="E10" s="8" t="s">
        <v>6</v>
      </c>
      <c r="F10" s="8" t="s">
        <v>7</v>
      </c>
      <c r="G10" s="9"/>
    </row>
    <row r="11" spans="2:6" ht="12.75">
      <c r="B11" s="5">
        <v>37663</v>
      </c>
      <c r="C11" s="25">
        <f>C7</f>
        <v>91.4</v>
      </c>
      <c r="D11" s="17">
        <v>50</v>
      </c>
      <c r="E11" s="7">
        <f>C11*D11</f>
        <v>4570</v>
      </c>
      <c r="F11" s="7">
        <f>E11-$F$5</f>
        <v>0</v>
      </c>
    </row>
    <row r="12" spans="2:6" ht="12.75">
      <c r="B12" s="5">
        <v>37664</v>
      </c>
      <c r="C12" s="25">
        <v>91.25</v>
      </c>
      <c r="D12" s="17">
        <v>50</v>
      </c>
      <c r="E12" s="7">
        <f aca="true" t="shared" si="0" ref="E12:E23">C12*D12</f>
        <v>4562.5</v>
      </c>
      <c r="F12" s="7">
        <f aca="true" t="shared" si="1" ref="F12:F23">E12-$F$5</f>
        <v>-7.5</v>
      </c>
    </row>
    <row r="13" spans="2:6" ht="12.75">
      <c r="B13" s="5">
        <v>37666</v>
      </c>
      <c r="C13" s="26">
        <v>92.17</v>
      </c>
      <c r="D13" s="17">
        <v>50</v>
      </c>
      <c r="E13" s="7">
        <f t="shared" si="0"/>
        <v>4608.5</v>
      </c>
      <c r="F13" s="7">
        <f t="shared" si="1"/>
        <v>38.5</v>
      </c>
    </row>
    <row r="14" spans="2:6" ht="12.75">
      <c r="B14" s="5">
        <v>37676</v>
      </c>
      <c r="C14" s="25">
        <v>88</v>
      </c>
      <c r="D14" s="17">
        <v>50</v>
      </c>
      <c r="E14" s="7">
        <f t="shared" si="0"/>
        <v>4400</v>
      </c>
      <c r="F14" s="7">
        <f t="shared" si="1"/>
        <v>-170</v>
      </c>
    </row>
    <row r="15" spans="2:6" ht="12.75">
      <c r="B15" s="5">
        <v>37677</v>
      </c>
      <c r="C15" s="25">
        <v>88.75</v>
      </c>
      <c r="D15" s="17">
        <v>50</v>
      </c>
      <c r="E15" s="7">
        <f t="shared" si="0"/>
        <v>4437.5</v>
      </c>
      <c r="F15" s="7">
        <f t="shared" si="1"/>
        <v>-132.5</v>
      </c>
    </row>
    <row r="16" spans="2:6" ht="12.75">
      <c r="B16" s="5">
        <v>37678</v>
      </c>
      <c r="C16" s="25">
        <v>87.96</v>
      </c>
      <c r="D16" s="17">
        <v>50</v>
      </c>
      <c r="E16" s="7">
        <f t="shared" si="0"/>
        <v>4398</v>
      </c>
      <c r="F16" s="7">
        <f t="shared" si="1"/>
        <v>-172</v>
      </c>
    </row>
    <row r="17" spans="2:6" ht="12.75">
      <c r="B17" s="5">
        <v>37680</v>
      </c>
      <c r="C17" s="25">
        <v>86.7</v>
      </c>
      <c r="D17" s="17">
        <v>50</v>
      </c>
      <c r="E17" s="7">
        <f t="shared" si="0"/>
        <v>4335</v>
      </c>
      <c r="F17" s="7">
        <f t="shared" si="1"/>
        <v>-235</v>
      </c>
    </row>
    <row r="18" spans="2:6" ht="12.75">
      <c r="B18" s="5">
        <v>37683</v>
      </c>
      <c r="C18" s="25">
        <v>86.62</v>
      </c>
      <c r="D18" s="17">
        <v>50</v>
      </c>
      <c r="E18" s="7">
        <f t="shared" si="0"/>
        <v>4331</v>
      </c>
      <c r="F18" s="7">
        <f t="shared" si="1"/>
        <v>-239</v>
      </c>
    </row>
    <row r="19" spans="2:6" ht="12.75">
      <c r="B19" s="5">
        <v>37684</v>
      </c>
      <c r="C19" s="25">
        <v>87.26</v>
      </c>
      <c r="D19" s="17">
        <v>50</v>
      </c>
      <c r="E19" s="7">
        <f t="shared" si="0"/>
        <v>4363</v>
      </c>
      <c r="F19" s="7">
        <f t="shared" si="1"/>
        <v>-207</v>
      </c>
    </row>
    <row r="20" spans="2:6" ht="12.75">
      <c r="B20" s="5">
        <v>37685</v>
      </c>
      <c r="C20" s="25">
        <v>83.75</v>
      </c>
      <c r="D20" s="17">
        <v>50</v>
      </c>
      <c r="E20" s="7">
        <f t="shared" si="0"/>
        <v>4187.5</v>
      </c>
      <c r="F20" s="7">
        <f t="shared" si="1"/>
        <v>-382.5</v>
      </c>
    </row>
    <row r="21" spans="2:6" ht="12.75">
      <c r="B21" s="5">
        <v>37687</v>
      </c>
      <c r="C21" s="25">
        <v>82.73</v>
      </c>
      <c r="D21" s="17">
        <v>50</v>
      </c>
      <c r="E21" s="7">
        <f t="shared" si="0"/>
        <v>4136.5</v>
      </c>
      <c r="F21" s="7">
        <f t="shared" si="1"/>
        <v>-433.5</v>
      </c>
    </row>
    <row r="22" spans="2:6" ht="12.75">
      <c r="B22" s="5">
        <v>37690</v>
      </c>
      <c r="C22" s="25">
        <v>81.25</v>
      </c>
      <c r="D22" s="17">
        <v>50</v>
      </c>
      <c r="E22" s="7">
        <f t="shared" si="0"/>
        <v>4062.5</v>
      </c>
      <c r="F22" s="7">
        <f t="shared" si="1"/>
        <v>-507.5</v>
      </c>
    </row>
    <row r="23" spans="2:6" ht="12.75">
      <c r="B23" s="5">
        <v>37691</v>
      </c>
      <c r="C23" s="25">
        <v>79</v>
      </c>
      <c r="D23" s="17">
        <v>50</v>
      </c>
      <c r="E23" s="7">
        <f t="shared" si="0"/>
        <v>3950</v>
      </c>
      <c r="F23" s="7">
        <f t="shared" si="1"/>
        <v>-620</v>
      </c>
    </row>
  </sheetData>
  <mergeCells count="2">
    <mergeCell ref="D1:E1"/>
    <mergeCell ref="E7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3"/>
  <sheetViews>
    <sheetView workbookViewId="0" topLeftCell="A1">
      <selection activeCell="E26" sqref="E26"/>
    </sheetView>
  </sheetViews>
  <sheetFormatPr defaultColWidth="9.140625" defaultRowHeight="12.75"/>
  <cols>
    <col min="3" max="3" width="11.57421875" style="0" customWidth="1"/>
    <col min="5" max="5" width="16.7109375" style="0" customWidth="1"/>
    <col min="6" max="6" width="19.421875" style="0" customWidth="1"/>
  </cols>
  <sheetData>
    <row r="1" spans="4:5" ht="18">
      <c r="D1" s="27" t="s">
        <v>13</v>
      </c>
      <c r="E1" s="27"/>
    </row>
    <row r="2" spans="4:5" ht="18">
      <c r="D2" s="13"/>
      <c r="E2" s="11"/>
    </row>
    <row r="3" spans="2:7" ht="12.75">
      <c r="B3" s="24" t="s">
        <v>0</v>
      </c>
      <c r="C3" s="18" t="s">
        <v>16</v>
      </c>
      <c r="D3" s="19"/>
      <c r="E3" s="24" t="s">
        <v>1</v>
      </c>
      <c r="F3" s="18" t="s">
        <v>11</v>
      </c>
      <c r="G3" s="19"/>
    </row>
    <row r="4" ht="12.75">
      <c r="D4" s="14"/>
    </row>
    <row r="5" spans="2:6" ht="12.75">
      <c r="B5" s="3" t="s">
        <v>2</v>
      </c>
      <c r="C5" s="3"/>
      <c r="D5" s="14"/>
      <c r="E5" s="1" t="s">
        <v>8</v>
      </c>
      <c r="F5" s="23">
        <f>E7</f>
        <v>2031.9</v>
      </c>
    </row>
    <row r="6" spans="2:7" ht="13.5" thickBot="1">
      <c r="B6" s="10" t="s">
        <v>10</v>
      </c>
      <c r="C6" s="8" t="s">
        <v>3</v>
      </c>
      <c r="D6" s="15" t="s">
        <v>9</v>
      </c>
      <c r="E6" s="8" t="s">
        <v>4</v>
      </c>
      <c r="F6" s="1"/>
      <c r="G6" s="9"/>
    </row>
    <row r="7" spans="2:6" ht="13.5" thickBot="1">
      <c r="B7" s="20">
        <v>37663</v>
      </c>
      <c r="C7" s="21">
        <v>67.73</v>
      </c>
      <c r="D7" s="22">
        <v>30</v>
      </c>
      <c r="E7" s="28">
        <f>C11*D11</f>
        <v>2031.9</v>
      </c>
      <c r="F7" s="28"/>
    </row>
    <row r="8" spans="2:6" ht="12.75">
      <c r="B8" s="5"/>
      <c r="D8" s="14"/>
      <c r="E8" s="12"/>
      <c r="F8" s="6"/>
    </row>
    <row r="9" spans="2:6" ht="12.75">
      <c r="B9" s="2" t="s">
        <v>5</v>
      </c>
      <c r="C9" s="4"/>
      <c r="D9" s="16"/>
      <c r="E9" s="4"/>
      <c r="F9" s="4"/>
    </row>
    <row r="10" spans="2:7" ht="13.5" thickBot="1">
      <c r="B10" s="8" t="s">
        <v>10</v>
      </c>
      <c r="C10" s="8" t="s">
        <v>3</v>
      </c>
      <c r="D10" s="15" t="s">
        <v>9</v>
      </c>
      <c r="E10" s="8" t="s">
        <v>6</v>
      </c>
      <c r="F10" s="8" t="s">
        <v>7</v>
      </c>
      <c r="G10" s="9"/>
    </row>
    <row r="11" spans="2:6" ht="12.75">
      <c r="B11" s="5">
        <v>37663</v>
      </c>
      <c r="C11" s="25">
        <f>C7</f>
        <v>67.73</v>
      </c>
      <c r="D11" s="17">
        <v>30</v>
      </c>
      <c r="E11" s="7">
        <f>C11*D11</f>
        <v>2031.9</v>
      </c>
      <c r="F11" s="7">
        <f>E11-$F$5</f>
        <v>0</v>
      </c>
    </row>
    <row r="12" spans="2:6" ht="12.75">
      <c r="B12" s="5">
        <v>37664</v>
      </c>
      <c r="C12" s="25">
        <v>67.2</v>
      </c>
      <c r="D12" s="17">
        <v>30</v>
      </c>
      <c r="E12" s="7">
        <f aca="true" t="shared" si="0" ref="E12:E23">C12*D12</f>
        <v>2016</v>
      </c>
      <c r="F12" s="7">
        <f aca="true" t="shared" si="1" ref="F12:F23">E12-$F$5</f>
        <v>-15.900000000000091</v>
      </c>
    </row>
    <row r="13" spans="2:6" ht="12.75">
      <c r="B13" s="5">
        <v>37666</v>
      </c>
      <c r="C13" s="26">
        <v>68.87</v>
      </c>
      <c r="D13" s="17">
        <v>30</v>
      </c>
      <c r="E13" s="7">
        <f t="shared" si="0"/>
        <v>2066.1000000000004</v>
      </c>
      <c r="F13" s="7">
        <f t="shared" si="1"/>
        <v>34.20000000000027</v>
      </c>
    </row>
    <row r="14" spans="2:6" ht="12.75">
      <c r="B14" s="5">
        <v>37676</v>
      </c>
      <c r="C14" s="25">
        <v>68.87</v>
      </c>
      <c r="D14" s="17">
        <v>30</v>
      </c>
      <c r="E14" s="7">
        <f t="shared" si="0"/>
        <v>2066.1000000000004</v>
      </c>
      <c r="F14" s="7">
        <f t="shared" si="1"/>
        <v>34.20000000000027</v>
      </c>
    </row>
    <row r="15" spans="2:6" ht="12.75">
      <c r="B15" s="5">
        <v>37677</v>
      </c>
      <c r="C15" s="25">
        <v>69.07</v>
      </c>
      <c r="D15" s="17">
        <v>30</v>
      </c>
      <c r="E15" s="7">
        <f t="shared" si="0"/>
        <v>2072.1</v>
      </c>
      <c r="F15" s="7">
        <f t="shared" si="1"/>
        <v>40.19999999999982</v>
      </c>
    </row>
    <row r="16" spans="2:6" ht="12.75">
      <c r="B16" s="5">
        <v>37678</v>
      </c>
      <c r="C16" s="25">
        <v>68.33</v>
      </c>
      <c r="D16" s="17">
        <v>30</v>
      </c>
      <c r="E16" s="7">
        <f t="shared" si="0"/>
        <v>2049.9</v>
      </c>
      <c r="F16" s="7">
        <f t="shared" si="1"/>
        <v>18</v>
      </c>
    </row>
    <row r="17" spans="2:6" ht="12.75">
      <c r="B17" s="5">
        <v>37680</v>
      </c>
      <c r="C17" s="25">
        <v>69.24</v>
      </c>
      <c r="D17" s="17">
        <v>30</v>
      </c>
      <c r="E17" s="7">
        <f t="shared" si="0"/>
        <v>2077.2</v>
      </c>
      <c r="F17" s="7">
        <f t="shared" si="1"/>
        <v>45.29999999999973</v>
      </c>
    </row>
    <row r="18" spans="2:6" ht="12.75">
      <c r="B18" s="5">
        <v>37683</v>
      </c>
      <c r="C18" s="25">
        <v>68.58</v>
      </c>
      <c r="D18" s="17">
        <v>30</v>
      </c>
      <c r="E18" s="7">
        <f t="shared" si="0"/>
        <v>2057.4</v>
      </c>
      <c r="F18" s="7">
        <f t="shared" si="1"/>
        <v>25.5</v>
      </c>
    </row>
    <row r="19" spans="2:6" ht="12.75">
      <c r="B19" s="5">
        <v>37684</v>
      </c>
      <c r="C19" s="25">
        <v>68.25</v>
      </c>
      <c r="D19" s="17">
        <v>30</v>
      </c>
      <c r="E19" s="7">
        <f t="shared" si="0"/>
        <v>2047.5</v>
      </c>
      <c r="F19" s="7">
        <f t="shared" si="1"/>
        <v>15.599999999999909</v>
      </c>
    </row>
    <row r="20" spans="2:6" ht="12.75">
      <c r="B20" s="5">
        <v>37685</v>
      </c>
      <c r="C20" s="25">
        <v>68.34</v>
      </c>
      <c r="D20" s="17">
        <v>30</v>
      </c>
      <c r="E20" s="7">
        <f t="shared" si="0"/>
        <v>2050.2000000000003</v>
      </c>
      <c r="F20" s="7">
        <f t="shared" si="1"/>
        <v>18.300000000000182</v>
      </c>
    </row>
    <row r="21" spans="2:6" ht="12.75">
      <c r="B21" s="5">
        <v>37687</v>
      </c>
      <c r="C21" s="25">
        <v>68.99</v>
      </c>
      <c r="D21" s="17">
        <v>30</v>
      </c>
      <c r="E21" s="7">
        <f t="shared" si="0"/>
        <v>2069.7</v>
      </c>
      <c r="F21" s="7">
        <f t="shared" si="1"/>
        <v>37.79999999999973</v>
      </c>
    </row>
    <row r="22" spans="2:6" ht="12.75">
      <c r="B22" s="5">
        <v>37690</v>
      </c>
      <c r="C22" s="25">
        <v>66.84</v>
      </c>
      <c r="D22" s="17">
        <v>30</v>
      </c>
      <c r="E22" s="7">
        <f t="shared" si="0"/>
        <v>2005.2</v>
      </c>
      <c r="F22" s="7">
        <f t="shared" si="1"/>
        <v>-26.700000000000045</v>
      </c>
    </row>
    <row r="23" spans="2:6" ht="12.75">
      <c r="B23" s="5">
        <v>37691</v>
      </c>
      <c r="C23" s="25">
        <v>65.63</v>
      </c>
      <c r="D23" s="17">
        <v>30</v>
      </c>
      <c r="E23" s="7">
        <f t="shared" si="0"/>
        <v>1968.8999999999999</v>
      </c>
      <c r="F23" s="7">
        <f t="shared" si="1"/>
        <v>-63.00000000000023</v>
      </c>
    </row>
  </sheetData>
  <mergeCells count="2">
    <mergeCell ref="D1:E1"/>
    <mergeCell ref="E7:F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3"/>
  <sheetViews>
    <sheetView workbookViewId="0" topLeftCell="A1">
      <selection activeCell="C26" sqref="C26"/>
    </sheetView>
  </sheetViews>
  <sheetFormatPr defaultColWidth="9.140625" defaultRowHeight="12.75"/>
  <cols>
    <col min="3" max="3" width="12.421875" style="0" customWidth="1"/>
    <col min="5" max="5" width="25.57421875" style="0" customWidth="1"/>
    <col min="6" max="6" width="18.421875" style="0" customWidth="1"/>
  </cols>
  <sheetData>
    <row r="1" spans="4:5" ht="18">
      <c r="D1" s="27" t="s">
        <v>14</v>
      </c>
      <c r="E1" s="27"/>
    </row>
    <row r="2" spans="4:5" ht="18">
      <c r="D2" s="13"/>
      <c r="E2" s="11"/>
    </row>
    <row r="3" spans="2:7" ht="12.75">
      <c r="B3" s="24" t="s">
        <v>0</v>
      </c>
      <c r="C3" s="18" t="s">
        <v>15</v>
      </c>
      <c r="D3" s="19"/>
      <c r="E3" s="24" t="s">
        <v>1</v>
      </c>
      <c r="F3" s="18" t="s">
        <v>18</v>
      </c>
      <c r="G3" s="19"/>
    </row>
    <row r="4" ht="12.75">
      <c r="D4" s="14"/>
    </row>
    <row r="5" spans="2:6" ht="12.75">
      <c r="B5" s="3" t="s">
        <v>2</v>
      </c>
      <c r="C5" s="3"/>
      <c r="D5" s="14"/>
      <c r="E5" s="1" t="s">
        <v>8</v>
      </c>
      <c r="F5" s="23">
        <f>E7</f>
        <v>1857.6</v>
      </c>
    </row>
    <row r="6" spans="2:7" ht="13.5" thickBot="1">
      <c r="B6" s="10" t="s">
        <v>10</v>
      </c>
      <c r="C6" s="8" t="s">
        <v>3</v>
      </c>
      <c r="D6" s="15" t="s">
        <v>9</v>
      </c>
      <c r="E6" s="8" t="s">
        <v>4</v>
      </c>
      <c r="F6" s="1"/>
      <c r="G6" s="9"/>
    </row>
    <row r="7" spans="2:6" ht="13.5" thickBot="1">
      <c r="B7" s="20">
        <v>37663</v>
      </c>
      <c r="C7" s="21">
        <v>46.44</v>
      </c>
      <c r="D7" s="22">
        <v>40</v>
      </c>
      <c r="E7" s="28">
        <f>C11*D11</f>
        <v>1857.6</v>
      </c>
      <c r="F7" s="28"/>
    </row>
    <row r="8" spans="2:6" ht="12.75">
      <c r="B8" s="5"/>
      <c r="D8" s="14"/>
      <c r="E8" s="12"/>
      <c r="F8" s="6"/>
    </row>
    <row r="9" spans="2:6" ht="12.75">
      <c r="B9" s="2" t="s">
        <v>5</v>
      </c>
      <c r="C9" s="4"/>
      <c r="D9" s="16"/>
      <c r="E9" s="4"/>
      <c r="F9" s="4"/>
    </row>
    <row r="10" spans="2:7" ht="13.5" thickBot="1">
      <c r="B10" s="8" t="s">
        <v>10</v>
      </c>
      <c r="C10" s="8" t="s">
        <v>3</v>
      </c>
      <c r="D10" s="15" t="s">
        <v>9</v>
      </c>
      <c r="E10" s="8" t="s">
        <v>6</v>
      </c>
      <c r="F10" s="8" t="s">
        <v>7</v>
      </c>
      <c r="G10" s="9"/>
    </row>
    <row r="11" spans="2:6" ht="12.75">
      <c r="B11" s="5">
        <v>37663</v>
      </c>
      <c r="C11" s="25">
        <f>C7</f>
        <v>46.44</v>
      </c>
      <c r="D11" s="17">
        <v>40</v>
      </c>
      <c r="E11" s="7">
        <f>C11*D11</f>
        <v>1857.6</v>
      </c>
      <c r="F11" s="7">
        <f>E11-$F$5</f>
        <v>0</v>
      </c>
    </row>
    <row r="12" spans="2:6" ht="12.75">
      <c r="B12" s="5">
        <v>37664</v>
      </c>
      <c r="C12" s="25">
        <v>46.44</v>
      </c>
      <c r="D12" s="17">
        <v>40</v>
      </c>
      <c r="E12" s="7">
        <f aca="true" t="shared" si="0" ref="E12:E23">C12*D12</f>
        <v>1857.6</v>
      </c>
      <c r="F12" s="7">
        <f aca="true" t="shared" si="1" ref="F12:F23">E12-$F$5</f>
        <v>0</v>
      </c>
    </row>
    <row r="13" spans="2:6" ht="12.75">
      <c r="B13" s="5">
        <v>37666</v>
      </c>
      <c r="C13" s="26">
        <v>48.3</v>
      </c>
      <c r="D13" s="17">
        <v>40</v>
      </c>
      <c r="E13" s="7">
        <f t="shared" si="0"/>
        <v>1932</v>
      </c>
      <c r="F13" s="7">
        <f t="shared" si="1"/>
        <v>74.40000000000009</v>
      </c>
    </row>
    <row r="14" spans="2:6" ht="12.75">
      <c r="B14" s="5">
        <v>37676</v>
      </c>
      <c r="C14" s="25">
        <v>24.07</v>
      </c>
      <c r="D14" s="17">
        <v>40</v>
      </c>
      <c r="E14" s="7">
        <f t="shared" si="0"/>
        <v>962.8</v>
      </c>
      <c r="F14" s="7">
        <f t="shared" si="1"/>
        <v>-894.8</v>
      </c>
    </row>
    <row r="15" spans="2:6" ht="12.75">
      <c r="B15" s="5">
        <v>37677</v>
      </c>
      <c r="C15" s="25">
        <v>24.19</v>
      </c>
      <c r="D15" s="17">
        <v>40</v>
      </c>
      <c r="E15" s="7">
        <f t="shared" si="0"/>
        <v>967.6</v>
      </c>
      <c r="F15" s="7">
        <f t="shared" si="1"/>
        <v>-889.9999999999999</v>
      </c>
    </row>
    <row r="16" spans="2:6" ht="12.75">
      <c r="B16" s="5">
        <v>37678</v>
      </c>
      <c r="C16" s="25">
        <v>23.6</v>
      </c>
      <c r="D16" s="17">
        <v>40</v>
      </c>
      <c r="E16" s="7">
        <f t="shared" si="0"/>
        <v>944</v>
      </c>
      <c r="F16" s="7">
        <f t="shared" si="1"/>
        <v>-913.5999999999999</v>
      </c>
    </row>
    <row r="17" spans="2:6" ht="12.75">
      <c r="B17" s="5">
        <v>37680</v>
      </c>
      <c r="C17" s="25">
        <v>23.7</v>
      </c>
      <c r="D17" s="17">
        <v>40</v>
      </c>
      <c r="E17" s="7">
        <f t="shared" si="0"/>
        <v>948</v>
      </c>
      <c r="F17" s="7">
        <f t="shared" si="1"/>
        <v>-909.5999999999999</v>
      </c>
    </row>
    <row r="18" spans="2:6" ht="12.75">
      <c r="B18" s="5">
        <v>37683</v>
      </c>
      <c r="C18" s="25">
        <v>23.54</v>
      </c>
      <c r="D18" s="17">
        <v>40</v>
      </c>
      <c r="E18" s="7">
        <f t="shared" si="0"/>
        <v>941.5999999999999</v>
      </c>
      <c r="F18" s="7">
        <f t="shared" si="1"/>
        <v>-916</v>
      </c>
    </row>
    <row r="19" spans="2:6" ht="12.75">
      <c r="B19" s="5">
        <v>37684</v>
      </c>
      <c r="C19" s="25">
        <v>23.07</v>
      </c>
      <c r="D19" s="17">
        <v>40</v>
      </c>
      <c r="E19" s="7">
        <f t="shared" si="0"/>
        <v>922.8</v>
      </c>
      <c r="F19" s="7">
        <f t="shared" si="1"/>
        <v>-934.8</v>
      </c>
    </row>
    <row r="20" spans="2:6" ht="12.75">
      <c r="B20" s="5">
        <v>37685</v>
      </c>
      <c r="C20" s="25">
        <v>23.44</v>
      </c>
      <c r="D20" s="17">
        <v>40</v>
      </c>
      <c r="E20" s="7">
        <f t="shared" si="0"/>
        <v>937.6</v>
      </c>
      <c r="F20" s="7">
        <f t="shared" si="1"/>
        <v>-919.9999999999999</v>
      </c>
    </row>
    <row r="21" spans="2:6" ht="12.75">
      <c r="B21" s="5">
        <v>37687</v>
      </c>
      <c r="C21" s="25">
        <v>23.56</v>
      </c>
      <c r="D21" s="17">
        <v>40</v>
      </c>
      <c r="E21" s="7">
        <f t="shared" si="0"/>
        <v>942.4</v>
      </c>
      <c r="F21" s="7">
        <f t="shared" si="1"/>
        <v>-915.1999999999999</v>
      </c>
    </row>
    <row r="22" spans="2:6" ht="12.75">
      <c r="B22" s="5">
        <v>37690</v>
      </c>
      <c r="C22" s="25">
        <v>22.95</v>
      </c>
      <c r="D22" s="17">
        <v>40</v>
      </c>
      <c r="E22" s="7">
        <f t="shared" si="0"/>
        <v>918</v>
      </c>
      <c r="F22" s="7">
        <f t="shared" si="1"/>
        <v>-939.5999999999999</v>
      </c>
    </row>
    <row r="23" spans="2:6" ht="12.75">
      <c r="B23" s="5">
        <v>37691</v>
      </c>
      <c r="C23" s="25">
        <v>22.79</v>
      </c>
      <c r="D23" s="17">
        <v>40</v>
      </c>
      <c r="E23" s="7">
        <f t="shared" si="0"/>
        <v>911.5999999999999</v>
      </c>
      <c r="F23" s="7">
        <f t="shared" si="1"/>
        <v>-946</v>
      </c>
    </row>
  </sheetData>
  <mergeCells count="2">
    <mergeCell ref="D1:E1"/>
    <mergeCell ref="E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Office Classroom Tools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Stock Tracker</dc:title>
  <dc:subject/>
  <dc:creator>Microsoft Office Classroom Tools</dc:creator>
  <cp:keywords/>
  <dc:description/>
  <cp:lastModifiedBy>Radiskyd</cp:lastModifiedBy>
  <dcterms:created xsi:type="dcterms:W3CDTF">1998-03-16T14:57:18Z</dcterms:created>
  <dcterms:modified xsi:type="dcterms:W3CDTF">2003-03-11T22:07:26Z</dcterms:modified>
  <cp:category/>
  <cp:version/>
  <cp:contentType/>
  <cp:contentStatus/>
</cp:coreProperties>
</file>