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NTLogonUser</author>
  </authors>
  <commentList>
    <comment ref="B5" authorId="0">
      <text>
        <r>
          <rPr>
            <sz val="8"/>
            <rFont val="Tahoma"/>
            <family val="0"/>
          </rPr>
          <t xml:space="preserve">The "ideal" voltage is the manufacturers suggested voltage for that bulb, usually 12v for most bike lighting applications
</t>
        </r>
      </text>
    </comment>
    <comment ref="B11" authorId="0">
      <text>
        <r>
          <rPr>
            <sz val="8"/>
            <rFont val="Tahoma"/>
            <family val="0"/>
          </rPr>
          <t xml:space="preserve">If bulb voltages are too low, poor light performance will result. If bulb voltages are too high, better light performance will result at the expense of filament life.
</t>
        </r>
      </text>
    </comment>
    <comment ref="B13" authorId="0">
      <text>
        <r>
          <rPr>
            <b/>
            <sz val="8"/>
            <rFont val="Tahoma"/>
            <family val="0"/>
          </rPr>
          <t xml:space="preserve">If a battery's capacity is too low for the wattage of a bulb running off it, damage may result to the battery - run times will also be affected.
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Using a fuse means you'll blow a cheap component (fuse - $0.25) rather than an expensive bulb. It'll also save your arse if it shorts out, as without a fuse a big current could possibly occur and electrocute you.
</t>
        </r>
      </text>
    </comment>
  </commentList>
</comments>
</file>

<file path=xl/sharedStrings.xml><?xml version="1.0" encoding="utf-8"?>
<sst xmlns="http://schemas.openxmlformats.org/spreadsheetml/2006/main" count="82" uniqueCount="16">
  <si>
    <t>Enter Battery Voltage</t>
  </si>
  <si>
    <t>Enter Battery Capacity (aH's)</t>
  </si>
  <si>
    <t>Enter Ideal Bulb Voltage</t>
  </si>
  <si>
    <t>Enter Wattage of Bulb</t>
  </si>
  <si>
    <t>Hours system will run for;</t>
  </si>
  <si>
    <t>Current of Circuit</t>
  </si>
  <si>
    <t>Suggested rating of fuse</t>
  </si>
  <si>
    <t xml:space="preserve">1 amp </t>
  </si>
  <si>
    <t xml:space="preserve">1.5 amp </t>
  </si>
  <si>
    <t xml:space="preserve">2 amp </t>
  </si>
  <si>
    <t xml:space="preserve">2.5 amp </t>
  </si>
  <si>
    <t xml:space="preserve">3 amp </t>
  </si>
  <si>
    <t xml:space="preserve">4 amp </t>
  </si>
  <si>
    <t xml:space="preserve">5 amp </t>
  </si>
  <si>
    <t xml:space="preserve">7.5 amp </t>
  </si>
  <si>
    <t xml:space="preserve">8 amp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</si>
</sst>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00"/>
  </numFmts>
  <fonts count="8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4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4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6"/>
  <sheetViews>
    <sheetView tabSelected="1" workbookViewId="0" topLeftCell="C1">
      <selection activeCell="F20" sqref="F20"/>
    </sheetView>
  </sheetViews>
  <sheetFormatPr defaultColWidth="9.140625" defaultRowHeight="12.75"/>
  <cols>
    <col min="2" max="2" width="53.8515625" style="0" customWidth="1"/>
    <col min="3" max="3" width="1.7109375" style="0" customWidth="1"/>
    <col min="4" max="4" width="30.8515625" style="0" customWidth="1"/>
  </cols>
  <sheetData>
    <row r="2" spans="2:4" ht="13.5" thickBot="1">
      <c r="B2" s="11"/>
      <c r="C2" s="11"/>
      <c r="D2" s="11"/>
    </row>
    <row r="3" spans="2:4" ht="13.5" thickBot="1">
      <c r="B3" s="5" t="s">
        <v>0</v>
      </c>
      <c r="D3" s="5" t="s">
        <v>1</v>
      </c>
    </row>
    <row r="4" spans="2:4" ht="13.5" thickBot="1">
      <c r="B4" s="2">
        <v>12</v>
      </c>
      <c r="D4" s="4">
        <v>6.5</v>
      </c>
    </row>
    <row r="5" spans="2:4" ht="13.5" thickBot="1">
      <c r="B5" s="5" t="s">
        <v>2</v>
      </c>
      <c r="D5" s="3" t="s">
        <v>3</v>
      </c>
    </row>
    <row r="6" spans="2:4" ht="13.5" thickBot="1">
      <c r="B6" s="2">
        <v>12</v>
      </c>
      <c r="D6" s="2">
        <v>35</v>
      </c>
    </row>
    <row r="7" spans="2:3" ht="13.5" thickBot="1">
      <c r="B7" s="1"/>
      <c r="C7" s="1"/>
    </row>
    <row r="8" spans="2:4" ht="12.75">
      <c r="B8" s="9" t="s">
        <v>4</v>
      </c>
      <c r="C8" s="1"/>
      <c r="D8" s="9" t="s">
        <v>5</v>
      </c>
    </row>
    <row r="9" spans="2:4" ht="13.5" thickBot="1">
      <c r="B9" s="6">
        <f>D4/(D6/B4)</f>
        <v>2.2285714285714286</v>
      </c>
      <c r="C9" s="1"/>
      <c r="D9" s="2">
        <f>D6/B4</f>
        <v>2.9166666666666665</v>
      </c>
    </row>
    <row r="10" ht="13.5" thickBot="1">
      <c r="C10" s="1"/>
    </row>
    <row r="11" spans="2:4" ht="13.5" thickBot="1">
      <c r="B11" s="7" t="str">
        <f>IF(B4=B6,"Circuit voltage is fine","Check battery/bulb voltage")</f>
        <v>Circuit voltage is fine</v>
      </c>
      <c r="C11" s="1"/>
      <c r="D11" s="9" t="s">
        <v>6</v>
      </c>
    </row>
    <row r="12" spans="3:4" ht="13.5" thickBot="1">
      <c r="C12" s="1"/>
      <c r="D12" s="2" t="str">
        <f>VLOOKUP(D42,E42:F116,2,FALSE)</f>
        <v>4 amp </v>
      </c>
    </row>
    <row r="13" spans="2:3" ht="13.5" thickBot="1">
      <c r="B13" s="8" t="str">
        <f>IF((D4&lt;=4)*AND(D6&gt;35),"The capacity of your battery may be too small","The capacity of your battery is fine")</f>
        <v>The capacity of your battery is fine</v>
      </c>
      <c r="C13" s="1"/>
    </row>
    <row r="17" ht="14.25" customHeight="1"/>
    <row r="23" ht="12.75">
      <c r="B23" s="10"/>
    </row>
    <row r="42" spans="4:6" ht="12.75">
      <c r="D42">
        <f>ROUND(D9,1)</f>
        <v>2.9</v>
      </c>
      <c r="E42">
        <v>0.1</v>
      </c>
      <c r="F42" t="s">
        <v>7</v>
      </c>
    </row>
    <row r="43" spans="5:6" ht="12.75">
      <c r="E43">
        <v>0.2</v>
      </c>
      <c r="F43" t="s">
        <v>7</v>
      </c>
    </row>
    <row r="44" spans="5:6" ht="12.75">
      <c r="E44">
        <v>0.3</v>
      </c>
      <c r="F44" t="s">
        <v>7</v>
      </c>
    </row>
    <row r="45" spans="5:6" ht="12.75">
      <c r="E45">
        <v>0.4</v>
      </c>
      <c r="F45" t="s">
        <v>7</v>
      </c>
    </row>
    <row r="46" spans="5:6" ht="12.75">
      <c r="E46">
        <v>0.5</v>
      </c>
      <c r="F46" t="s">
        <v>7</v>
      </c>
    </row>
    <row r="47" spans="5:6" ht="12.75">
      <c r="E47">
        <v>0.6</v>
      </c>
      <c r="F47" t="s">
        <v>8</v>
      </c>
    </row>
    <row r="48" spans="5:6" ht="12.75">
      <c r="E48">
        <v>0.7</v>
      </c>
      <c r="F48" t="s">
        <v>8</v>
      </c>
    </row>
    <row r="49" spans="5:6" ht="12.75">
      <c r="E49">
        <v>0.8</v>
      </c>
      <c r="F49" t="s">
        <v>8</v>
      </c>
    </row>
    <row r="50" spans="5:6" ht="12.75">
      <c r="E50">
        <v>0.9</v>
      </c>
      <c r="F50" t="s">
        <v>8</v>
      </c>
    </row>
    <row r="51" spans="5:6" ht="12.75">
      <c r="E51">
        <v>1</v>
      </c>
      <c r="F51" t="s">
        <v>8</v>
      </c>
    </row>
    <row r="52" spans="5:6" ht="12.75">
      <c r="E52">
        <v>1.1</v>
      </c>
      <c r="F52" t="s">
        <v>9</v>
      </c>
    </row>
    <row r="53" spans="5:6" ht="12.75">
      <c r="E53">
        <v>1.2</v>
      </c>
      <c r="F53" t="s">
        <v>9</v>
      </c>
    </row>
    <row r="54" spans="5:6" ht="12.75">
      <c r="E54">
        <v>1.3</v>
      </c>
      <c r="F54" t="s">
        <v>9</v>
      </c>
    </row>
    <row r="55" spans="5:6" ht="12.75">
      <c r="E55">
        <v>1.4</v>
      </c>
      <c r="F55" t="s">
        <v>9</v>
      </c>
    </row>
    <row r="56" spans="5:6" ht="12.75">
      <c r="E56">
        <v>1.5</v>
      </c>
      <c r="F56" t="s">
        <v>9</v>
      </c>
    </row>
    <row r="57" spans="5:6" ht="12.75">
      <c r="E57">
        <v>1.6</v>
      </c>
      <c r="F57" t="s">
        <v>10</v>
      </c>
    </row>
    <row r="58" spans="5:6" ht="12.75">
      <c r="E58">
        <v>1.7</v>
      </c>
      <c r="F58" t="s">
        <v>10</v>
      </c>
    </row>
    <row r="59" spans="5:6" ht="12.75">
      <c r="E59">
        <v>1.8</v>
      </c>
      <c r="F59" t="s">
        <v>10</v>
      </c>
    </row>
    <row r="60" spans="5:6" ht="12.75">
      <c r="E60">
        <v>1.9</v>
      </c>
      <c r="F60" t="s">
        <v>10</v>
      </c>
    </row>
    <row r="61" spans="5:6" ht="12.75">
      <c r="E61">
        <v>2</v>
      </c>
      <c r="F61" t="s">
        <v>10</v>
      </c>
    </row>
    <row r="62" spans="5:6" ht="12.75">
      <c r="E62">
        <v>2.1</v>
      </c>
      <c r="F62" t="s">
        <v>11</v>
      </c>
    </row>
    <row r="63" spans="5:6" ht="12.75">
      <c r="E63">
        <v>2.2</v>
      </c>
      <c r="F63" t="s">
        <v>11</v>
      </c>
    </row>
    <row r="64" spans="5:6" ht="12.75">
      <c r="E64">
        <v>2.3</v>
      </c>
      <c r="F64" t="s">
        <v>11</v>
      </c>
    </row>
    <row r="65" spans="5:6" ht="12.75">
      <c r="E65">
        <v>2.4</v>
      </c>
      <c r="F65" t="s">
        <v>11</v>
      </c>
    </row>
    <row r="66" spans="5:6" ht="12.75">
      <c r="E66">
        <v>2.5</v>
      </c>
      <c r="F66" t="s">
        <v>11</v>
      </c>
    </row>
    <row r="67" spans="5:6" ht="12.75">
      <c r="E67">
        <v>2.6</v>
      </c>
      <c r="F67" t="s">
        <v>12</v>
      </c>
    </row>
    <row r="68" spans="5:6" ht="12.75">
      <c r="E68">
        <v>2.7</v>
      </c>
      <c r="F68" t="s">
        <v>12</v>
      </c>
    </row>
    <row r="69" spans="5:6" ht="12.75">
      <c r="E69">
        <v>2.8</v>
      </c>
      <c r="F69" t="s">
        <v>12</v>
      </c>
    </row>
    <row r="70" spans="5:6" ht="12.75">
      <c r="E70">
        <v>2.9</v>
      </c>
      <c r="F70" t="s">
        <v>12</v>
      </c>
    </row>
    <row r="71" spans="5:6" ht="12.75">
      <c r="E71">
        <v>3</v>
      </c>
      <c r="F71" t="s">
        <v>12</v>
      </c>
    </row>
    <row r="72" spans="5:6" ht="12.75">
      <c r="E72">
        <v>3.1</v>
      </c>
      <c r="F72" t="s">
        <v>12</v>
      </c>
    </row>
    <row r="73" spans="5:6" ht="12.75">
      <c r="E73">
        <v>3.2</v>
      </c>
      <c r="F73" t="s">
        <v>12</v>
      </c>
    </row>
    <row r="74" spans="5:6" ht="12.75">
      <c r="E74">
        <v>3.3</v>
      </c>
      <c r="F74" t="s">
        <v>12</v>
      </c>
    </row>
    <row r="75" spans="5:6" ht="12.75">
      <c r="E75">
        <v>3.4</v>
      </c>
      <c r="F75" t="s">
        <v>12</v>
      </c>
    </row>
    <row r="76" spans="5:6" ht="12.75">
      <c r="E76">
        <v>3.5</v>
      </c>
      <c r="F76" t="s">
        <v>12</v>
      </c>
    </row>
    <row r="77" spans="5:6" ht="12.75">
      <c r="E77">
        <v>3.6</v>
      </c>
      <c r="F77" t="s">
        <v>13</v>
      </c>
    </row>
    <row r="78" spans="5:6" ht="12.75">
      <c r="E78">
        <v>3.7</v>
      </c>
      <c r="F78" t="s">
        <v>13</v>
      </c>
    </row>
    <row r="79" spans="5:6" ht="12.75">
      <c r="E79">
        <v>3.8</v>
      </c>
      <c r="F79" t="s">
        <v>13</v>
      </c>
    </row>
    <row r="80" spans="5:6" ht="12.75">
      <c r="E80">
        <v>3.9</v>
      </c>
      <c r="F80" t="s">
        <v>13</v>
      </c>
    </row>
    <row r="81" spans="5:6" ht="12.75">
      <c r="E81">
        <v>4</v>
      </c>
      <c r="F81" t="s">
        <v>13</v>
      </c>
    </row>
    <row r="82" spans="5:6" ht="12.75">
      <c r="E82">
        <v>4.1</v>
      </c>
      <c r="F82" t="s">
        <v>13</v>
      </c>
    </row>
    <row r="83" spans="5:6" ht="12.75">
      <c r="E83">
        <v>4.2</v>
      </c>
      <c r="F83" t="s">
        <v>13</v>
      </c>
    </row>
    <row r="84" spans="5:6" ht="12.75">
      <c r="E84">
        <v>4.3</v>
      </c>
      <c r="F84" t="s">
        <v>13</v>
      </c>
    </row>
    <row r="85" spans="5:6" ht="12.75">
      <c r="E85">
        <v>4.4</v>
      </c>
      <c r="F85" t="s">
        <v>13</v>
      </c>
    </row>
    <row r="86" spans="5:6" ht="12.75">
      <c r="E86">
        <v>4.5</v>
      </c>
      <c r="F86" t="s">
        <v>14</v>
      </c>
    </row>
    <row r="87" spans="5:6" ht="12.75">
      <c r="E87">
        <v>4.6</v>
      </c>
      <c r="F87" t="s">
        <v>14</v>
      </c>
    </row>
    <row r="88" spans="5:6" ht="12.75">
      <c r="E88">
        <v>4.7</v>
      </c>
      <c r="F88" t="s">
        <v>14</v>
      </c>
    </row>
    <row r="89" spans="5:6" ht="12.75">
      <c r="E89">
        <v>4.8</v>
      </c>
      <c r="F89" t="s">
        <v>14</v>
      </c>
    </row>
    <row r="90" spans="5:6" ht="12.75">
      <c r="E90">
        <v>4.9</v>
      </c>
      <c r="F90" t="s">
        <v>14</v>
      </c>
    </row>
    <row r="91" spans="5:6" ht="12.75">
      <c r="E91">
        <v>5</v>
      </c>
      <c r="F91" t="s">
        <v>14</v>
      </c>
    </row>
    <row r="92" spans="5:6" ht="12.75">
      <c r="E92">
        <v>5.1</v>
      </c>
      <c r="F92" t="s">
        <v>14</v>
      </c>
    </row>
    <row r="93" spans="5:6" ht="12.75">
      <c r="E93">
        <v>5.2</v>
      </c>
      <c r="F93" t="s">
        <v>14</v>
      </c>
    </row>
    <row r="94" spans="5:6" ht="12.75">
      <c r="E94">
        <v>5.3</v>
      </c>
      <c r="F94" t="s">
        <v>14</v>
      </c>
    </row>
    <row r="95" spans="5:6" ht="12.75">
      <c r="E95">
        <v>5.4</v>
      </c>
      <c r="F95" t="s">
        <v>14</v>
      </c>
    </row>
    <row r="96" spans="5:6" ht="12.75">
      <c r="E96">
        <v>5.5</v>
      </c>
      <c r="F96" t="s">
        <v>14</v>
      </c>
    </row>
    <row r="97" spans="5:6" ht="12.75">
      <c r="E97">
        <v>5.6</v>
      </c>
      <c r="F97" t="s">
        <v>14</v>
      </c>
    </row>
    <row r="98" spans="5:6" ht="12.75">
      <c r="E98">
        <v>5.7</v>
      </c>
      <c r="F98" t="s">
        <v>14</v>
      </c>
    </row>
    <row r="99" spans="5:6" ht="12.75">
      <c r="E99">
        <v>5.8</v>
      </c>
      <c r="F99" t="s">
        <v>14</v>
      </c>
    </row>
    <row r="100" spans="5:6" ht="12.75">
      <c r="E100">
        <v>5.9</v>
      </c>
      <c r="F100" t="s">
        <v>14</v>
      </c>
    </row>
    <row r="101" spans="5:6" ht="12.75">
      <c r="E101">
        <v>6</v>
      </c>
      <c r="F101" t="s">
        <v>14</v>
      </c>
    </row>
    <row r="102" spans="5:6" ht="12.75">
      <c r="E102">
        <v>6.1</v>
      </c>
      <c r="F102" t="s">
        <v>14</v>
      </c>
    </row>
    <row r="103" spans="5:6" ht="12.75">
      <c r="E103">
        <v>6.2</v>
      </c>
      <c r="F103" t="s">
        <v>14</v>
      </c>
    </row>
    <row r="104" spans="5:6" ht="12.75">
      <c r="E104">
        <v>6.3</v>
      </c>
      <c r="F104" t="s">
        <v>14</v>
      </c>
    </row>
    <row r="105" spans="5:6" ht="12.75">
      <c r="E105">
        <v>6.4</v>
      </c>
      <c r="F105" t="s">
        <v>14</v>
      </c>
    </row>
    <row r="106" spans="5:6" ht="12.75">
      <c r="E106">
        <v>6.5</v>
      </c>
      <c r="F106" t="s">
        <v>14</v>
      </c>
    </row>
    <row r="107" spans="5:6" ht="12.75">
      <c r="E107">
        <v>6.6</v>
      </c>
      <c r="F107" t="s">
        <v>14</v>
      </c>
    </row>
    <row r="108" spans="5:6" ht="12.75">
      <c r="E108">
        <v>6.7</v>
      </c>
      <c r="F108" t="s">
        <v>14</v>
      </c>
    </row>
    <row r="109" spans="5:6" ht="12.75">
      <c r="E109">
        <v>6.8</v>
      </c>
      <c r="F109" t="s">
        <v>14</v>
      </c>
    </row>
    <row r="110" spans="5:6" ht="12.75">
      <c r="E110">
        <v>6.9</v>
      </c>
      <c r="F110" t="s">
        <v>14</v>
      </c>
    </row>
    <row r="111" spans="5:6" ht="12.75">
      <c r="E111">
        <v>7</v>
      </c>
      <c r="F111" t="s">
        <v>14</v>
      </c>
    </row>
    <row r="112" spans="5:6" ht="12.75">
      <c r="E112">
        <v>7.1</v>
      </c>
      <c r="F112" t="s">
        <v>15</v>
      </c>
    </row>
    <row r="113" spans="5:6" ht="12.75">
      <c r="E113">
        <v>7.2</v>
      </c>
      <c r="F113" t="s">
        <v>15</v>
      </c>
    </row>
    <row r="114" spans="5:6" ht="12.75">
      <c r="E114">
        <v>7.3</v>
      </c>
      <c r="F114" t="s">
        <v>15</v>
      </c>
    </row>
    <row r="115" spans="5:6" ht="12.75">
      <c r="E115">
        <v>7.4</v>
      </c>
      <c r="F115" t="s">
        <v>15</v>
      </c>
    </row>
    <row r="116" spans="5:6" ht="12.75">
      <c r="E116">
        <v>7.5</v>
      </c>
      <c r="F116" t="s">
        <v>15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Massey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NTLogonUser</dc:creator>
  <cp:keywords/>
  <dc:description/>
  <cp:lastModifiedBy>NTLogonUser</cp:lastModifiedBy>
  <dcterms:created xsi:type="dcterms:W3CDTF">2002-06-06T03:07:19Z</dcterms:created>
  <dcterms:modified xsi:type="dcterms:W3CDTF">2002-06-06T04:40:23Z</dcterms:modified>
  <cp:category/>
  <cp:version/>
  <cp:contentType/>
  <cp:contentStatus/>
</cp:coreProperties>
</file>